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Lívia\2014.évi zárszámadás\Ovis társulás\"/>
    </mc:Choice>
  </mc:AlternateContent>
  <bookViews>
    <workbookView xWindow="240" yWindow="150" windowWidth="20055" windowHeight="7935"/>
  </bookViews>
  <sheets>
    <sheet name="pénzeszk.vált." sheetId="1" r:id="rId1"/>
  </sheets>
  <externalReferences>
    <externalReference r:id="rId2"/>
    <externalReference r:id="rId3"/>
  </externalReferences>
  <definedNames>
    <definedName name="beruh">'[1]4.1. táj.'!#REF!</definedName>
    <definedName name="intézmények">'[2]4.1. táj.'!#REF!</definedName>
  </definedNames>
  <calcPr calcId="152511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  <c r="C29" i="1"/>
  <c r="O27" i="1"/>
  <c r="O26" i="1"/>
  <c r="O25" i="1"/>
  <c r="O24" i="1"/>
  <c r="O23" i="1"/>
  <c r="O22" i="1"/>
  <c r="O21" i="1"/>
  <c r="O20" i="1"/>
  <c r="N18" i="1"/>
  <c r="M18" i="1"/>
  <c r="L18" i="1"/>
  <c r="K18" i="1"/>
  <c r="J18" i="1"/>
  <c r="I18" i="1"/>
  <c r="H18" i="1"/>
  <c r="G18" i="1"/>
  <c r="F18" i="1"/>
  <c r="E18" i="1"/>
  <c r="D18" i="1"/>
  <c r="C18" i="1"/>
  <c r="O17" i="1"/>
  <c r="O16" i="1"/>
  <c r="O15" i="1"/>
  <c r="O14" i="1"/>
  <c r="O13" i="1"/>
  <c r="O12" i="1"/>
  <c r="O11" i="1"/>
  <c r="O10" i="1"/>
  <c r="O29" i="1" l="1"/>
  <c r="O18" i="1"/>
</calcChain>
</file>

<file path=xl/sharedStrings.xml><?xml version="1.0" encoding="utf-8"?>
<sst xmlns="http://schemas.openxmlformats.org/spreadsheetml/2006/main" count="55" uniqueCount="55">
  <si>
    <t>Megnevezés</t>
  </si>
  <si>
    <t>Közhatalmi bevételek</t>
  </si>
  <si>
    <t>Működési bevételek</t>
  </si>
  <si>
    <t>Felhalmozási bevételek</t>
  </si>
  <si>
    <t>Működési célú átvett pénzeszközök</t>
  </si>
  <si>
    <t>Finanszírozási bevételek</t>
  </si>
  <si>
    <t>Személyi juttatás</t>
  </si>
  <si>
    <t>Egyéb működési célú kiadások</t>
  </si>
  <si>
    <t>Beruházások</t>
  </si>
  <si>
    <t>Felújítások</t>
  </si>
  <si>
    <t>Finanszírozási kiadások</t>
  </si>
  <si>
    <t>Kővágóörs és Kékkút községek óvodai nevelést biztosító Intézményfenntartó Társulás</t>
  </si>
  <si>
    <t>2014.év</t>
  </si>
  <si>
    <t>előirányzat-felhasználási ÜTEMTERV</t>
  </si>
  <si>
    <t>(adatok ezer Ft-ban)</t>
  </si>
  <si>
    <t>Ssz.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</si>
  <si>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</si>
  <si>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</si>
  <si>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</si>
  <si>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</si>
  <si>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</si>
  <si>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</si>
  <si>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</si>
  <si>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</si>
  <si>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</si>
  <si>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Október</t>
  </si>
  <si>
    <t>Nov.</t>
  </si>
  <si>
    <t>Dec.</t>
  </si>
  <si>
    <t>Össz.</t>
  </si>
  <si>
    <t>B1</t>
  </si>
  <si>
    <t>Működési célú támogatások államháztartáson belülről</t>
  </si>
  <si>
    <t>B3</t>
  </si>
  <si>
    <t>B4</t>
  </si>
  <si>
    <t>B6</t>
  </si>
  <si>
    <t>B2</t>
  </si>
  <si>
    <t>Felhalmozási célú támogatások államháztartáson belülről</t>
  </si>
  <si>
    <t>B5</t>
  </si>
  <si>
    <t>B7</t>
  </si>
  <si>
    <t>Felhalmozási célú átvett pénzeszközök</t>
  </si>
  <si>
    <t>B8</t>
  </si>
  <si>
    <t>BEVÉTELEK összesen</t>
  </si>
  <si>
    <t>K1</t>
  </si>
  <si>
    <t>K2</t>
  </si>
  <si>
    <t>Munkaadót terhelő járulékok</t>
  </si>
  <si>
    <t>K3</t>
  </si>
  <si>
    <t>Dologi kiadások</t>
  </si>
  <si>
    <t>K4</t>
  </si>
  <si>
    <t>Ellátotak pénzbeli juttatásai</t>
  </si>
  <si>
    <t>K5</t>
  </si>
  <si>
    <t>K6</t>
  </si>
  <si>
    <t>K7</t>
  </si>
  <si>
    <t xml:space="preserve">K8 </t>
  </si>
  <si>
    <t>Egyéb felhalmozási célú kiadások</t>
  </si>
  <si>
    <t>K9</t>
  </si>
  <si>
    <t>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</si>
</sst>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3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indexed="2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7">
    <xf numFmtId="0" fontId="0" fillId="0" borderId="0" xfId="0"/>
    <xf numFmtId="0" fontId="4" fillId="0" borderId="0" xfId="1" applyFont="1"/>
    <xf numFmtId="0" fontId="2" fillId="0" borderId="0" xfId="1" applyFont="1"/>
    <xf numFmtId="0" fontId="2" fillId="0" borderId="0" xfId="1" applyFont="1" applyBorder="1" applyAlignment="1">
      <alignment horizontal="right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6" fillId="0" borderId="0" xfId="2" applyFont="1" applyBorder="1" applyAlignment="1"/>
    <xf numFmtId="0" fontId="8" fillId="0" borderId="1" xfId="2" applyFont="1" applyBorder="1" applyAlignment="1"/>
    <xf numFmtId="0" fontId="8" fillId="0" borderId="2" xfId="2" applyFont="1" applyBorder="1" applyAlignment="1"/>
    <xf numFmtId="0" fontId="8" fillId="0" borderId="3" xfId="2" applyFont="1" applyBorder="1" applyAlignment="1"/>
    <xf numFmtId="0" fontId="9" fillId="0" borderId="3" xfId="2" applyFont="1" applyBorder="1" applyAlignment="1"/>
    <xf numFmtId="0" fontId="8" fillId="0" borderId="4" xfId="2" applyFont="1" applyBorder="1" applyAlignment="1"/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3" fontId="10" fillId="0" borderId="0" xfId="2" applyNumberFormat="1" applyFont="1" applyBorder="1"/>
    <xf numFmtId="0" fontId="7" fillId="0" borderId="0" xfId="0" applyFont="1" applyBorder="1"/>
    <xf numFmtId="0" fontId="7" fillId="0" borderId="5" xfId="0" applyFont="1" applyBorder="1" applyAlignment="1">
      <alignment horizontal="left"/>
    </xf>
    <xf numFmtId="3" fontId="7" fillId="0" borderId="6" xfId="2" applyNumberFormat="1" applyFont="1" applyBorder="1"/>
    <xf numFmtId="3" fontId="7" fillId="0" borderId="7" xfId="2" applyNumberFormat="1" applyFont="1" applyBorder="1"/>
    <xf numFmtId="3" fontId="7" fillId="0" borderId="8" xfId="2" applyNumberFormat="1" applyFont="1" applyBorder="1"/>
    <xf numFmtId="3" fontId="7" fillId="0" borderId="9" xfId="2" applyNumberFormat="1" applyFont="1" applyBorder="1"/>
    <xf numFmtId="3" fontId="7" fillId="0" borderId="10" xfId="2" applyNumberFormat="1" applyFont="1" applyBorder="1"/>
    <xf numFmtId="3" fontId="7" fillId="0" borderId="11" xfId="2" applyNumberFormat="1" applyFont="1" applyBorder="1"/>
    <xf numFmtId="0" fontId="8" fillId="0" borderId="0" xfId="0" applyFont="1" applyBorder="1"/>
    <xf numFmtId="0" fontId="8" fillId="0" borderId="5" xfId="0" applyFont="1" applyBorder="1" applyAlignment="1">
      <alignment horizontal="left"/>
    </xf>
    <xf numFmtId="3" fontId="7" fillId="0" borderId="12" xfId="2" applyNumberFormat="1" applyFont="1" applyBorder="1"/>
    <xf numFmtId="0" fontId="7" fillId="0" borderId="13" xfId="2" applyFont="1" applyBorder="1" applyAlignment="1">
      <alignment horizontal="right" vertical="center"/>
    </xf>
    <xf numFmtId="0" fontId="8" fillId="0" borderId="14" xfId="2" applyFont="1" applyBorder="1" applyAlignment="1">
      <alignment vertical="center"/>
    </xf>
    <xf numFmtId="3" fontId="8" fillId="0" borderId="10" xfId="2" applyNumberFormat="1" applyFont="1" applyBorder="1"/>
    <xf numFmtId="3" fontId="8" fillId="0" borderId="12" xfId="2" applyNumberFormat="1" applyFont="1" applyBorder="1"/>
    <xf numFmtId="3" fontId="8" fillId="0" borderId="11" xfId="2" applyNumberFormat="1" applyFont="1" applyBorder="1"/>
    <xf numFmtId="0" fontId="7" fillId="0" borderId="0" xfId="2" applyFont="1" applyAlignment="1">
      <alignment horizontal="right" vertical="center"/>
    </xf>
    <xf numFmtId="0" fontId="7" fillId="0" borderId="5" xfId="0" applyFont="1" applyBorder="1" applyAlignment="1">
      <alignment horizontal="justify"/>
    </xf>
    <xf numFmtId="0" fontId="7" fillId="0" borderId="5" xfId="0" applyFont="1" applyBorder="1"/>
    <xf numFmtId="0" fontId="7" fillId="0" borderId="13" xfId="2" applyFont="1" applyBorder="1" applyAlignment="1">
      <alignment vertical="center"/>
    </xf>
    <xf numFmtId="0" fontId="3" fillId="0" borderId="0" xfId="1" applyFont="1" applyAlignment="1">
      <alignment horizontal="center"/>
    </xf>
  </cellXfs>
  <cellStyles count="3">
    <cellStyle name="Excel Built-in Normal" xfId="1"/>
    <cellStyle name="Normál" xfId="0" builtinId="0"/>
    <cellStyle name="Normál_2010. évi költségvetés mellékletek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5.%20&#233;vi%20k&#246;lt&#233;sgvet&#233;s\Mell&#233;kletek\&#214;sszes%20t&#225;bla%20egyb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4" workbookViewId="0">
      <selection activeCell="G27" sqref="G27:N27"/>
    </sheetView>
  </sheetViews>
  <sheetFormatPr defaultRowHeight="12.75" x14ac:dyDescent="0.2"/>
  <cols>
    <col min="1" max="1" width="6.5703125" customWidth="1"/>
    <col min="2" max="2" width="27.28515625" customWidth="1"/>
    <col min="3" max="9" width="7.140625" customWidth="1"/>
    <col min="10" max="10" width="9.140625" customWidth="1"/>
    <col min="11" max="11" width="10.7109375" customWidth="1"/>
    <col min="12" max="12" width="7.140625" customWidth="1"/>
    <col min="13" max="14" width="9.28515625" customWidth="1"/>
    <col min="15" max="15" width="9.42578125" customWidth="1"/>
  </cols>
  <sheetData>
    <row r="1" spans="1: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customHeight="1" x14ac:dyDescent="0.2">
      <c r="A3" s="36" t="s">
        <v>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15.75" x14ac:dyDescent="0.25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5.75" x14ac:dyDescent="0.25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.75" x14ac:dyDescent="0.25">
      <c r="A6" s="4" t="s">
        <v>14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6.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x14ac:dyDescent="0.2">
      <c r="A8" s="8" t="s">
        <v>15</v>
      </c>
      <c r="B8" s="9" t="s">
        <v>0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1" t="s">
        <v>23</v>
      </c>
      <c r="K8" s="10" t="s">
        <v>24</v>
      </c>
      <c r="L8" s="10" t="s">
        <v>25</v>
      </c>
      <c r="M8" s="10" t="s">
        <v>26</v>
      </c>
      <c r="N8" s="12" t="s">
        <v>27</v>
      </c>
      <c r="O8" s="8" t="s">
        <v>28</v>
      </c>
    </row>
    <row r="9" spans="1:15" x14ac:dyDescent="0.2">
      <c r="A9" s="13"/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x14ac:dyDescent="0.2">
      <c r="A10" s="16" t="s">
        <v>29</v>
      </c>
      <c r="B10" s="17" t="s">
        <v>30</v>
      </c>
      <c r="C10" s="18">
        <v>1375</v>
      </c>
      <c r="D10" s="18">
        <v>1375</v>
      </c>
      <c r="E10" s="18">
        <v>1375</v>
      </c>
      <c r="F10" s="18">
        <v>1375</v>
      </c>
      <c r="G10" s="18">
        <v>1375</v>
      </c>
      <c r="H10" s="18">
        <v>1375</v>
      </c>
      <c r="I10" s="18">
        <v>1375</v>
      </c>
      <c r="J10" s="18">
        <v>1375</v>
      </c>
      <c r="K10" s="18">
        <v>1375</v>
      </c>
      <c r="L10" s="18">
        <v>1375</v>
      </c>
      <c r="M10" s="18">
        <v>1375</v>
      </c>
      <c r="N10" s="18">
        <v>1372</v>
      </c>
      <c r="O10" s="19">
        <f t="shared" ref="O10:O16" si="0">SUM(C10:N10)</f>
        <v>16497</v>
      </c>
    </row>
    <row r="11" spans="1:15" x14ac:dyDescent="0.2">
      <c r="A11" s="16" t="s">
        <v>31</v>
      </c>
      <c r="B11" s="17" t="s">
        <v>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1">
        <f t="shared" si="0"/>
        <v>0</v>
      </c>
    </row>
    <row r="12" spans="1:15" x14ac:dyDescent="0.2">
      <c r="A12" s="16" t="s">
        <v>32</v>
      </c>
      <c r="B12" s="17" t="s">
        <v>2</v>
      </c>
      <c r="C12" s="20">
        <v>53</v>
      </c>
      <c r="D12" s="20">
        <v>53</v>
      </c>
      <c r="E12" s="20">
        <v>53</v>
      </c>
      <c r="F12" s="20">
        <v>53</v>
      </c>
      <c r="G12" s="20">
        <v>53</v>
      </c>
      <c r="H12" s="20">
        <v>53</v>
      </c>
      <c r="I12" s="20">
        <v>53</v>
      </c>
      <c r="J12" s="20">
        <v>53</v>
      </c>
      <c r="K12" s="20">
        <v>0</v>
      </c>
      <c r="L12" s="20">
        <v>53</v>
      </c>
      <c r="M12" s="20">
        <v>53</v>
      </c>
      <c r="N12" s="20">
        <v>53</v>
      </c>
      <c r="O12" s="21">
        <f t="shared" si="0"/>
        <v>583</v>
      </c>
    </row>
    <row r="13" spans="1:15" x14ac:dyDescent="0.2">
      <c r="A13" s="16" t="s">
        <v>33</v>
      </c>
      <c r="B13" s="17" t="s">
        <v>4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1">
        <f t="shared" si="0"/>
        <v>0</v>
      </c>
    </row>
    <row r="14" spans="1:15" x14ac:dyDescent="0.2">
      <c r="A14" s="16" t="s">
        <v>34</v>
      </c>
      <c r="B14" s="17" t="s">
        <v>35</v>
      </c>
      <c r="C14" s="20">
        <v>0</v>
      </c>
      <c r="D14" s="20">
        <v>0</v>
      </c>
      <c r="E14" s="20"/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1">
        <f t="shared" si="0"/>
        <v>0</v>
      </c>
    </row>
    <row r="15" spans="1:15" x14ac:dyDescent="0.2">
      <c r="A15" s="16" t="s">
        <v>36</v>
      </c>
      <c r="B15" s="17" t="s">
        <v>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1">
        <f t="shared" si="0"/>
        <v>0</v>
      </c>
    </row>
    <row r="16" spans="1:15" x14ac:dyDescent="0.2">
      <c r="A16" s="16" t="s">
        <v>37</v>
      </c>
      <c r="B16" s="17" t="s">
        <v>38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f t="shared" si="0"/>
        <v>0</v>
      </c>
    </row>
    <row r="17" spans="1:15" x14ac:dyDescent="0.2">
      <c r="A17" s="24" t="s">
        <v>39</v>
      </c>
      <c r="B17" s="25" t="s">
        <v>5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6">
        <v>713</v>
      </c>
      <c r="O17" s="23">
        <f>SUM(C17:N17)</f>
        <v>713</v>
      </c>
    </row>
    <row r="18" spans="1:15" x14ac:dyDescent="0.2">
      <c r="A18" s="27"/>
      <c r="B18" s="28" t="s">
        <v>40</v>
      </c>
      <c r="C18" s="29">
        <f>SUM(C10:C17)</f>
        <v>1428</v>
      </c>
      <c r="D18" s="29">
        <f>SUM(D10:D15)</f>
        <v>1428</v>
      </c>
      <c r="E18" s="29">
        <f t="shared" ref="E18:N18" si="1">SUM(E10:E15)</f>
        <v>1428</v>
      </c>
      <c r="F18" s="29">
        <f t="shared" si="1"/>
        <v>1428</v>
      </c>
      <c r="G18" s="29">
        <f t="shared" si="1"/>
        <v>1428</v>
      </c>
      <c r="H18" s="29">
        <f t="shared" si="1"/>
        <v>1428</v>
      </c>
      <c r="I18" s="29">
        <f t="shared" si="1"/>
        <v>1428</v>
      </c>
      <c r="J18" s="29">
        <f t="shared" si="1"/>
        <v>1428</v>
      </c>
      <c r="K18" s="29">
        <f>SUM(K10:K15)</f>
        <v>1375</v>
      </c>
      <c r="L18" s="29">
        <f t="shared" si="1"/>
        <v>1428</v>
      </c>
      <c r="M18" s="29">
        <f t="shared" si="1"/>
        <v>1428</v>
      </c>
      <c r="N18" s="30">
        <f t="shared" si="1"/>
        <v>1425</v>
      </c>
      <c r="O18" s="31">
        <f>SUM(O10:O17)</f>
        <v>17793</v>
      </c>
    </row>
    <row r="19" spans="1:15" x14ac:dyDescent="0.2">
      <c r="A19" s="32"/>
      <c r="B19" s="1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">
      <c r="A20" s="16" t="s">
        <v>41</v>
      </c>
      <c r="B20" s="33" t="s">
        <v>6</v>
      </c>
      <c r="C20" s="18">
        <v>861</v>
      </c>
      <c r="D20" s="18">
        <v>860</v>
      </c>
      <c r="E20" s="18">
        <v>861</v>
      </c>
      <c r="F20" s="18">
        <v>860</v>
      </c>
      <c r="G20" s="18">
        <v>861</v>
      </c>
      <c r="H20" s="18">
        <v>860</v>
      </c>
      <c r="I20" s="18">
        <v>861</v>
      </c>
      <c r="J20" s="18">
        <v>860</v>
      </c>
      <c r="K20" s="18">
        <v>861</v>
      </c>
      <c r="L20" s="18">
        <v>860</v>
      </c>
      <c r="M20" s="18">
        <v>861</v>
      </c>
      <c r="N20" s="18">
        <v>861</v>
      </c>
      <c r="O20" s="19">
        <f t="shared" ref="O20:O27" si="2">SUM(C20:N20)</f>
        <v>10327</v>
      </c>
    </row>
    <row r="21" spans="1:15" x14ac:dyDescent="0.2">
      <c r="A21" s="16" t="s">
        <v>42</v>
      </c>
      <c r="B21" s="34" t="s">
        <v>43</v>
      </c>
      <c r="C21" s="20">
        <v>233</v>
      </c>
      <c r="D21" s="20">
        <v>233</v>
      </c>
      <c r="E21" s="20">
        <v>233</v>
      </c>
      <c r="F21" s="20">
        <v>233</v>
      </c>
      <c r="G21" s="20">
        <v>233</v>
      </c>
      <c r="H21" s="20">
        <v>233</v>
      </c>
      <c r="I21" s="20">
        <v>233</v>
      </c>
      <c r="J21" s="20">
        <v>233</v>
      </c>
      <c r="K21" s="20">
        <v>233</v>
      </c>
      <c r="L21" s="20">
        <v>233</v>
      </c>
      <c r="M21" s="20">
        <v>233</v>
      </c>
      <c r="N21" s="20">
        <v>235</v>
      </c>
      <c r="O21" s="21">
        <f t="shared" si="2"/>
        <v>2798</v>
      </c>
    </row>
    <row r="22" spans="1:15" x14ac:dyDescent="0.2">
      <c r="A22" s="16" t="s">
        <v>44</v>
      </c>
      <c r="B22" s="17" t="s">
        <v>45</v>
      </c>
      <c r="C22" s="20">
        <v>325</v>
      </c>
      <c r="D22" s="20">
        <v>326</v>
      </c>
      <c r="E22" s="20">
        <v>325</v>
      </c>
      <c r="F22" s="20">
        <v>326</v>
      </c>
      <c r="G22" s="20">
        <v>325</v>
      </c>
      <c r="H22" s="20">
        <v>326</v>
      </c>
      <c r="I22" s="20">
        <v>325</v>
      </c>
      <c r="J22" s="20">
        <v>326</v>
      </c>
      <c r="K22" s="20">
        <v>325</v>
      </c>
      <c r="L22" s="20">
        <v>326</v>
      </c>
      <c r="M22" s="20">
        <v>325</v>
      </c>
      <c r="N22" s="20">
        <v>325</v>
      </c>
      <c r="O22" s="21">
        <f>SUM(C22:N22)</f>
        <v>3905</v>
      </c>
    </row>
    <row r="23" spans="1:15" x14ac:dyDescent="0.2">
      <c r="A23" s="16" t="s">
        <v>46</v>
      </c>
      <c r="B23" s="33" t="s">
        <v>47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f t="shared" si="2"/>
        <v>0</v>
      </c>
    </row>
    <row r="24" spans="1:15" x14ac:dyDescent="0.2">
      <c r="A24" s="16" t="s">
        <v>48</v>
      </c>
      <c r="B24" s="33" t="s">
        <v>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1">
        <f t="shared" si="2"/>
        <v>0</v>
      </c>
    </row>
    <row r="25" spans="1:15" x14ac:dyDescent="0.2">
      <c r="A25" s="16" t="s">
        <v>49</v>
      </c>
      <c r="B25" s="33" t="s">
        <v>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1">
        <f>SUM(C25:N25)</f>
        <v>0</v>
      </c>
    </row>
    <row r="26" spans="1:15" x14ac:dyDescent="0.2">
      <c r="A26" s="16" t="s">
        <v>50</v>
      </c>
      <c r="B26" s="33" t="s">
        <v>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1">
        <f>SUM(C26:N26)</f>
        <v>0</v>
      </c>
    </row>
    <row r="27" spans="1:15" x14ac:dyDescent="0.2">
      <c r="A27" s="16" t="s">
        <v>51</v>
      </c>
      <c r="B27" s="33" t="s">
        <v>52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f t="shared" si="2"/>
        <v>0</v>
      </c>
    </row>
    <row r="28" spans="1:15" x14ac:dyDescent="0.2">
      <c r="A28" s="16" t="s">
        <v>53</v>
      </c>
      <c r="B28" s="33" t="s">
        <v>10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</row>
    <row r="29" spans="1:15" x14ac:dyDescent="0.2">
      <c r="A29" s="35"/>
      <c r="B29" s="28" t="s">
        <v>54</v>
      </c>
      <c r="C29" s="29">
        <f t="shared" ref="C29:O29" si="3">SUM(C20:C27)</f>
        <v>1419</v>
      </c>
      <c r="D29" s="29">
        <f t="shared" si="3"/>
        <v>1419</v>
      </c>
      <c r="E29" s="29">
        <f t="shared" si="3"/>
        <v>1419</v>
      </c>
      <c r="F29" s="29">
        <f t="shared" si="3"/>
        <v>1419</v>
      </c>
      <c r="G29" s="29">
        <f t="shared" si="3"/>
        <v>1419</v>
      </c>
      <c r="H29" s="29">
        <f t="shared" si="3"/>
        <v>1419</v>
      </c>
      <c r="I29" s="29">
        <f t="shared" si="3"/>
        <v>1419</v>
      </c>
      <c r="J29" s="29">
        <f t="shared" si="3"/>
        <v>1419</v>
      </c>
      <c r="K29" s="29">
        <f t="shared" si="3"/>
        <v>1419</v>
      </c>
      <c r="L29" s="29">
        <f t="shared" si="3"/>
        <v>1419</v>
      </c>
      <c r="M29" s="29">
        <f t="shared" si="3"/>
        <v>1419</v>
      </c>
      <c r="N29" s="30">
        <f t="shared" si="3"/>
        <v>1421</v>
      </c>
      <c r="O29" s="31">
        <f t="shared" si="3"/>
        <v>17030</v>
      </c>
    </row>
  </sheetData>
  <sheetProtection selectLockedCells="1" selectUnlockedCells="1"/>
  <mergeCells count="6">
    <mergeCell ref="C7:N7"/>
    <mergeCell ref="A1:O1"/>
    <mergeCell ref="A3:O3"/>
    <mergeCell ref="A4:O4"/>
    <mergeCell ref="A5:O5"/>
    <mergeCell ref="A6:O6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pénzeszk.vált.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</dc:creator>
  <cp:lastModifiedBy>User</cp:lastModifiedBy>
  <dcterms:created xsi:type="dcterms:W3CDTF">2015-04-18T12:55:50Z</dcterms:created>
  <dcterms:modified xsi:type="dcterms:W3CDTF">2015-04-21T09:52:20Z</dcterms:modified>
</cp:coreProperties>
</file>